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han\Dropbox\MR FOLKEMUSIKKLAG\Møteprotokollar MRFL\2020 Årsmøte MRFL\"/>
    </mc:Choice>
  </mc:AlternateContent>
  <xr:revisionPtr revIDLastSave="0" documentId="13_ncr:1_{19C8DF5B-2806-4BB4-B844-EB82ED39C41B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Budsjett 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1" l="1"/>
  <c r="H14" i="1"/>
  <c r="E39" i="1" l="1"/>
  <c r="G39" i="1"/>
  <c r="F39" i="1"/>
  <c r="G14" i="1"/>
  <c r="F14" i="1"/>
  <c r="E14" i="1"/>
  <c r="D39" i="1"/>
  <c r="D14" i="1"/>
</calcChain>
</file>

<file path=xl/sharedStrings.xml><?xml version="1.0" encoding="utf-8"?>
<sst xmlns="http://schemas.openxmlformats.org/spreadsheetml/2006/main" count="42" uniqueCount="42">
  <si>
    <t>Res-2017</t>
  </si>
  <si>
    <t>Res-2016</t>
  </si>
  <si>
    <t>SALGS- OG DRIFTSINNTEKT</t>
  </si>
  <si>
    <t xml:space="preserve">  3000 Kontingent medlemslag</t>
  </si>
  <si>
    <t xml:space="preserve">  3001 Kontingent medlemslag forrige</t>
  </si>
  <si>
    <t xml:space="preserve">  3002 Kontingentrefusjon frå FolkOrg</t>
  </si>
  <si>
    <t xml:space="preserve">  3111 Tilskot Rff - prosjektmidler</t>
  </si>
  <si>
    <t xml:space="preserve">  3113 Tilskot KOMP Norsk Musikkråd</t>
  </si>
  <si>
    <t xml:space="preserve">  3130 Tilskot frå Møre og Romsdal Fy</t>
  </si>
  <si>
    <t xml:space="preserve">  3491 Kursavgift Tradisjonskurs</t>
  </si>
  <si>
    <t xml:space="preserve">  3500 Sponsorinntekter</t>
  </si>
  <si>
    <t xml:space="preserve">  3900 MOMSKOMPENSASJON</t>
  </si>
  <si>
    <t xml:space="preserve">  SUM SALGS- OG DRIFTSINNTEKT</t>
  </si>
  <si>
    <t>ANNEN DRIFTSKOSTNAD</t>
  </si>
  <si>
    <t xml:space="preserve">  6300 Lokalleie</t>
  </si>
  <si>
    <t xml:space="preserve">  6700 Rekneskapskostnad</t>
  </si>
  <si>
    <t xml:space="preserve">  6720 Honorar FOLKEMUSIKKARKIVET</t>
  </si>
  <si>
    <t xml:space="preserve">  6790 Annen fremmed tjeneste, revisj</t>
  </si>
  <si>
    <t xml:space="preserve">  6800 Kontorrekvisita</t>
  </si>
  <si>
    <t xml:space="preserve">  6941 Porto</t>
  </si>
  <si>
    <t xml:space="preserve">  7160 Diettkostnader, ikke oppgavepl</t>
  </si>
  <si>
    <t xml:space="preserve">  7170 Reiseutlegg</t>
  </si>
  <si>
    <t xml:space="preserve">  7171 Andre kurskostnad</t>
  </si>
  <si>
    <t xml:space="preserve">  7320 Annonser</t>
  </si>
  <si>
    <t xml:space="preserve">  7321 Heimeside www.folkemusikklag.n</t>
  </si>
  <si>
    <t xml:space="preserve">  7322 Tilskot Folkepedia (tid."Favor</t>
  </si>
  <si>
    <t xml:space="preserve">  7420 Tilskot til kappleikar</t>
  </si>
  <si>
    <t xml:space="preserve">  7500 Forsikringspremier</t>
  </si>
  <si>
    <t xml:space="preserve">  7600 Møtekostnader</t>
  </si>
  <si>
    <t xml:space="preserve">  7770 Bank- og kortgebyr</t>
  </si>
  <si>
    <t xml:space="preserve">  7790 Diverse kostnader</t>
  </si>
  <si>
    <t xml:space="preserve">  SUM ANNEN DRIFTSKOSTNAD</t>
  </si>
  <si>
    <t>Budsjett 2020</t>
  </si>
  <si>
    <t xml:space="preserve">  7421 Gaver (inkl. tilskot publikasjonar)</t>
  </si>
  <si>
    <t>Budsjett 2021</t>
  </si>
  <si>
    <t>Res -2018</t>
  </si>
  <si>
    <t>BUDSJETT 2020</t>
  </si>
  <si>
    <t>Budsjett 2022</t>
  </si>
  <si>
    <t xml:space="preserve">  7323 Tilskot deltaking på sommarkurs</t>
  </si>
  <si>
    <t>Res. 2019</t>
  </si>
  <si>
    <t xml:space="preserve">  7430 #MORO</t>
  </si>
  <si>
    <t xml:space="preserve">  7425 Tilskot Raudan Gull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</si>
</sst>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i/>
      <sz val="10"/>
      <name val="Arial"/>
    </font>
    <font>
      <b/>
      <sz val="10"/>
      <name val="Arial"/>
    </font>
    <font>
      <b/>
      <u/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/>
    <xf numFmtId="4" fontId="6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0" fillId="2" borderId="0" xfId="0" applyNumberFormat="1" applyFill="1"/>
    <xf numFmtId="4" fontId="0" fillId="2" borderId="0" xfId="0" applyNumberFormat="1" applyFont="1" applyFill="1" applyBorder="1" applyAlignment="1">
      <alignment horizontal="right"/>
    </xf>
    <xf numFmtId="4" fontId="5" fillId="2" borderId="0" xfId="0" applyNumberFormat="1" applyFont="1" applyFill="1"/>
    <xf numFmtId="0" fontId="0" fillId="0" borderId="0" xfId="0" applyFill="1"/>
    <xf numFmtId="4" fontId="1" fillId="0" borderId="0" xfId="0" applyNumberFormat="1" applyFont="1" applyFill="1" applyBorder="1" applyAlignment="1">
      <alignment horizontal="right"/>
    </xf>
    <xf numFmtId="4" fontId="0" fillId="0" borderId="0" xfId="0" applyNumberFormat="1" applyFill="1"/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/>
    <xf numFmtId="0" fontId="5" fillId="0" borderId="0" xfId="0" applyFont="1" applyFill="1"/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0" fillId="2" borderId="0" xfId="0" applyFill="1"/>
    <xf numFmtId="0" fontId="8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zoomScaleNormal="100" workbookViewId="0">
      <selection activeCell="J21" sqref="J21"/>
    </sheetView>
  </sheetViews>
  <sheetFormatPr baseColWidth="10" defaultColWidth="8.88671875" defaultRowHeight="13.2" x14ac:dyDescent="0.25"/>
  <cols>
    <col min="1" max="1" width="40.6640625" style="10" customWidth="1"/>
    <col min="2" max="3" width="15.6640625" style="4" hidden="1" customWidth="1"/>
    <col min="4" max="4" width="13" style="12" bestFit="1" customWidth="1"/>
    <col min="5" max="8" width="13" style="10" bestFit="1" customWidth="1"/>
    <col min="9" max="16384" width="8.88671875" style="10"/>
  </cols>
  <sheetData>
    <row r="1" spans="1:8" ht="24.6" x14ac:dyDescent="0.4">
      <c r="A1" s="22" t="s">
        <v>36</v>
      </c>
    </row>
    <row r="2" spans="1:8" x14ac:dyDescent="0.25">
      <c r="B2" s="3" t="s">
        <v>1</v>
      </c>
      <c r="C2" s="3" t="s">
        <v>0</v>
      </c>
      <c r="D2" s="11" t="s">
        <v>35</v>
      </c>
      <c r="E2" s="1" t="s">
        <v>39</v>
      </c>
      <c r="F2" s="20" t="s">
        <v>32</v>
      </c>
      <c r="G2" s="1" t="s">
        <v>34</v>
      </c>
      <c r="H2" s="1" t="s">
        <v>37</v>
      </c>
    </row>
    <row r="3" spans="1:8" x14ac:dyDescent="0.25">
      <c r="F3" s="21"/>
    </row>
    <row r="4" spans="1:8" x14ac:dyDescent="0.25">
      <c r="A4" s="13" t="s">
        <v>2</v>
      </c>
      <c r="F4" s="21"/>
    </row>
    <row r="5" spans="1:8" x14ac:dyDescent="0.25">
      <c r="A5" s="14" t="s">
        <v>3</v>
      </c>
      <c r="B5" s="5">
        <v>-4800</v>
      </c>
      <c r="C5" s="5">
        <v>-4200</v>
      </c>
      <c r="D5" s="2">
        <v>-6000</v>
      </c>
      <c r="E5" s="2">
        <v>-4200</v>
      </c>
      <c r="F5" s="8">
        <v>-6000</v>
      </c>
      <c r="G5" s="2">
        <v>-6000</v>
      </c>
      <c r="H5" s="2">
        <v>-6000</v>
      </c>
    </row>
    <row r="6" spans="1:8" x14ac:dyDescent="0.25">
      <c r="A6" s="14" t="s">
        <v>4</v>
      </c>
      <c r="C6" s="5">
        <v>-1200</v>
      </c>
      <c r="E6" s="12">
        <v>-1200</v>
      </c>
      <c r="F6" s="7">
        <v>0</v>
      </c>
      <c r="G6" s="12"/>
      <c r="H6" s="12"/>
    </row>
    <row r="7" spans="1:8" x14ac:dyDescent="0.25">
      <c r="A7" s="14" t="s">
        <v>5</v>
      </c>
      <c r="B7" s="5">
        <v>-9690</v>
      </c>
      <c r="C7" s="5">
        <v>-8700</v>
      </c>
      <c r="D7" s="2">
        <v>-10320</v>
      </c>
      <c r="E7" s="2">
        <v>-10650</v>
      </c>
      <c r="F7" s="8">
        <v>-8000</v>
      </c>
      <c r="G7" s="2">
        <v>-8000</v>
      </c>
      <c r="H7" s="2">
        <v>-8000</v>
      </c>
    </row>
    <row r="8" spans="1:8" x14ac:dyDescent="0.25">
      <c r="A8" s="14" t="s">
        <v>6</v>
      </c>
      <c r="B8" s="5">
        <v>-20000</v>
      </c>
      <c r="C8" s="5">
        <v>0</v>
      </c>
      <c r="D8" s="12">
        <v>0</v>
      </c>
      <c r="E8" s="12">
        <v>0</v>
      </c>
      <c r="F8" s="7">
        <v>0</v>
      </c>
      <c r="G8" s="12">
        <v>-12000</v>
      </c>
      <c r="H8" s="12">
        <v>-12000</v>
      </c>
    </row>
    <row r="9" spans="1:8" x14ac:dyDescent="0.25">
      <c r="A9" s="14" t="s">
        <v>7</v>
      </c>
      <c r="B9" s="5">
        <v>-18000</v>
      </c>
      <c r="C9" s="5">
        <v>0</v>
      </c>
      <c r="D9" s="2">
        <v>0</v>
      </c>
      <c r="E9" s="2">
        <v>0</v>
      </c>
      <c r="F9" s="8">
        <v>0</v>
      </c>
      <c r="G9" s="2">
        <v>-10000</v>
      </c>
      <c r="H9" s="2">
        <v>-10000</v>
      </c>
    </row>
    <row r="10" spans="1:8" x14ac:dyDescent="0.25">
      <c r="A10" s="14" t="s">
        <v>8</v>
      </c>
      <c r="B10" s="5">
        <v>-112000</v>
      </c>
      <c r="C10" s="5">
        <v>-100000</v>
      </c>
      <c r="D10" s="2">
        <v>-100000</v>
      </c>
      <c r="E10" s="2">
        <v>-100000</v>
      </c>
      <c r="F10" s="8">
        <v>-100000</v>
      </c>
      <c r="G10" s="2">
        <v>-100000</v>
      </c>
      <c r="H10" s="2">
        <v>-100000</v>
      </c>
    </row>
    <row r="11" spans="1:8" x14ac:dyDescent="0.25">
      <c r="A11" s="14" t="s">
        <v>9</v>
      </c>
      <c r="B11" s="5">
        <v>-6100</v>
      </c>
      <c r="C11" s="5">
        <v>-14590</v>
      </c>
      <c r="D11" s="2">
        <v>-12100</v>
      </c>
      <c r="E11" s="2">
        <v>-6800</v>
      </c>
      <c r="F11" s="8">
        <v>0</v>
      </c>
      <c r="G11" s="2">
        <v>-20000</v>
      </c>
      <c r="H11" s="2">
        <v>-20000</v>
      </c>
    </row>
    <row r="12" spans="1:8" x14ac:dyDescent="0.25">
      <c r="A12" s="14" t="s">
        <v>10</v>
      </c>
      <c r="C12" s="5">
        <v>0</v>
      </c>
      <c r="D12" s="2">
        <v>-5000</v>
      </c>
      <c r="E12" s="2">
        <v>0</v>
      </c>
      <c r="F12" s="8">
        <v>-15000</v>
      </c>
      <c r="G12" s="2">
        <v>-20000</v>
      </c>
      <c r="H12" s="2">
        <v>-20000</v>
      </c>
    </row>
    <row r="13" spans="1:8" x14ac:dyDescent="0.25">
      <c r="A13" s="14" t="s">
        <v>11</v>
      </c>
      <c r="B13" s="5">
        <v>-937</v>
      </c>
      <c r="C13" s="5">
        <v>-5315</v>
      </c>
      <c r="D13" s="2">
        <v>-9133</v>
      </c>
      <c r="E13" s="2">
        <v>-9413</v>
      </c>
      <c r="F13" s="8">
        <v>-10000</v>
      </c>
      <c r="G13" s="2">
        <v>-10000</v>
      </c>
      <c r="H13" s="2">
        <v>-10000</v>
      </c>
    </row>
    <row r="14" spans="1:8" s="17" customFormat="1" x14ac:dyDescent="0.25">
      <c r="A14" s="15" t="s">
        <v>12</v>
      </c>
      <c r="B14" s="6">
        <v>-171527</v>
      </c>
      <c r="C14" s="6">
        <v>-134005</v>
      </c>
      <c r="D14" s="16">
        <f>SUM(D5:D13)</f>
        <v>-142553</v>
      </c>
      <c r="E14" s="16">
        <f>SUM(E5:E13)</f>
        <v>-132263</v>
      </c>
      <c r="F14" s="9">
        <f>SUM(F5:F13)</f>
        <v>-139000</v>
      </c>
      <c r="G14" s="16">
        <f>SUM(G5:G13)</f>
        <v>-186000</v>
      </c>
      <c r="H14" s="16">
        <f>SUM(H5:H13)</f>
        <v>-186000</v>
      </c>
    </row>
    <row r="15" spans="1:8" x14ac:dyDescent="0.25">
      <c r="E15" s="12"/>
      <c r="F15" s="7"/>
      <c r="G15" s="12"/>
      <c r="H15" s="12"/>
    </row>
    <row r="16" spans="1:8" x14ac:dyDescent="0.25">
      <c r="E16" s="12"/>
      <c r="F16" s="7"/>
      <c r="G16" s="12"/>
      <c r="H16" s="12"/>
    </row>
    <row r="17" spans="1:8" x14ac:dyDescent="0.25">
      <c r="A17" s="13" t="s">
        <v>13</v>
      </c>
      <c r="E17" s="12"/>
      <c r="F17" s="7"/>
      <c r="G17" s="12"/>
      <c r="H17" s="12"/>
    </row>
    <row r="18" spans="1:8" x14ac:dyDescent="0.25">
      <c r="A18" s="14" t="s">
        <v>14</v>
      </c>
      <c r="B18" s="5">
        <v>3089</v>
      </c>
      <c r="C18" s="5">
        <v>0</v>
      </c>
      <c r="D18" s="12">
        <v>4270</v>
      </c>
      <c r="E18" s="12">
        <v>13030</v>
      </c>
      <c r="F18" s="7">
        <v>5000</v>
      </c>
      <c r="G18" s="12">
        <v>5000</v>
      </c>
      <c r="H18" s="12">
        <v>5000</v>
      </c>
    </row>
    <row r="19" spans="1:8" x14ac:dyDescent="0.25">
      <c r="A19" s="14" t="s">
        <v>15</v>
      </c>
      <c r="B19" s="5">
        <v>1792.9</v>
      </c>
      <c r="C19" s="5">
        <v>2250</v>
      </c>
      <c r="D19" s="12">
        <v>2250</v>
      </c>
      <c r="E19" s="12">
        <v>2400</v>
      </c>
      <c r="F19" s="7">
        <v>10000</v>
      </c>
      <c r="G19" s="12">
        <v>10000</v>
      </c>
      <c r="H19" s="12">
        <v>10000</v>
      </c>
    </row>
    <row r="20" spans="1:8" x14ac:dyDescent="0.25">
      <c r="A20" s="14" t="s">
        <v>16</v>
      </c>
      <c r="B20" s="5">
        <v>12000</v>
      </c>
      <c r="C20" s="5">
        <v>37125</v>
      </c>
      <c r="D20" s="12">
        <v>36375</v>
      </c>
      <c r="E20" s="12">
        <v>35625</v>
      </c>
      <c r="F20" s="7">
        <v>30000</v>
      </c>
      <c r="G20" s="12">
        <v>50000</v>
      </c>
      <c r="H20" s="12">
        <v>50000</v>
      </c>
    </row>
    <row r="21" spans="1:8" x14ac:dyDescent="0.25">
      <c r="A21" s="14" t="s">
        <v>17</v>
      </c>
      <c r="C21" s="5">
        <v>8625</v>
      </c>
      <c r="D21" s="12">
        <v>8625</v>
      </c>
      <c r="E21" s="12">
        <v>8875</v>
      </c>
      <c r="F21" s="7">
        <v>10000</v>
      </c>
      <c r="G21" s="12">
        <v>0</v>
      </c>
      <c r="H21" s="12">
        <v>0</v>
      </c>
    </row>
    <row r="22" spans="1:8" x14ac:dyDescent="0.25">
      <c r="A22" s="14" t="s">
        <v>18</v>
      </c>
      <c r="B22" s="5">
        <v>477</v>
      </c>
      <c r="C22" s="5">
        <v>0</v>
      </c>
      <c r="D22" s="12">
        <v>0</v>
      </c>
      <c r="E22" s="12">
        <v>473</v>
      </c>
      <c r="F22" s="7">
        <v>1000</v>
      </c>
      <c r="G22" s="12">
        <v>1000</v>
      </c>
      <c r="H22" s="12">
        <v>1000</v>
      </c>
    </row>
    <row r="23" spans="1:8" x14ac:dyDescent="0.25">
      <c r="A23" s="14" t="s">
        <v>19</v>
      </c>
      <c r="B23" s="5">
        <v>110</v>
      </c>
      <c r="C23" s="5">
        <v>0</v>
      </c>
      <c r="D23" s="12">
        <v>194</v>
      </c>
      <c r="E23" s="12">
        <v>0</v>
      </c>
      <c r="F23" s="7">
        <v>0</v>
      </c>
      <c r="G23" s="12">
        <v>0</v>
      </c>
      <c r="H23" s="12">
        <v>0</v>
      </c>
    </row>
    <row r="24" spans="1:8" x14ac:dyDescent="0.25">
      <c r="A24" s="14" t="s">
        <v>20</v>
      </c>
      <c r="C24" s="5">
        <v>3440</v>
      </c>
      <c r="D24" s="12">
        <v>0</v>
      </c>
      <c r="E24" s="12">
        <v>0</v>
      </c>
      <c r="F24" s="7">
        <v>0</v>
      </c>
      <c r="G24" s="12">
        <v>6000</v>
      </c>
      <c r="H24" s="12">
        <v>6000</v>
      </c>
    </row>
    <row r="25" spans="1:8" x14ac:dyDescent="0.25">
      <c r="A25" s="14" t="s">
        <v>21</v>
      </c>
      <c r="B25" s="5">
        <v>15781.800000000001</v>
      </c>
      <c r="C25" s="5">
        <v>9882.8000000000011</v>
      </c>
      <c r="D25" s="12">
        <v>7053</v>
      </c>
      <c r="E25" s="12">
        <v>8453</v>
      </c>
      <c r="F25" s="7">
        <v>0</v>
      </c>
      <c r="G25" s="12">
        <v>14000</v>
      </c>
      <c r="H25" s="12">
        <v>14000</v>
      </c>
    </row>
    <row r="26" spans="1:8" x14ac:dyDescent="0.25">
      <c r="A26" s="14" t="s">
        <v>22</v>
      </c>
      <c r="B26" s="5">
        <v>10501.51</v>
      </c>
      <c r="C26" s="5">
        <v>10281.370000000001</v>
      </c>
      <c r="D26" s="12">
        <v>7893</v>
      </c>
      <c r="E26" s="12">
        <v>10000</v>
      </c>
      <c r="F26" s="7">
        <v>5000</v>
      </c>
      <c r="G26" s="12">
        <v>5000</v>
      </c>
      <c r="H26" s="12">
        <v>5000</v>
      </c>
    </row>
    <row r="27" spans="1:8" x14ac:dyDescent="0.25">
      <c r="A27" s="14" t="s">
        <v>23</v>
      </c>
      <c r="C27" s="5">
        <v>158</v>
      </c>
      <c r="D27" s="12">
        <v>200</v>
      </c>
      <c r="E27" s="12">
        <v>0</v>
      </c>
      <c r="F27" s="7">
        <v>1000</v>
      </c>
      <c r="G27" s="12">
        <v>1000</v>
      </c>
      <c r="H27" s="12">
        <v>1000</v>
      </c>
    </row>
    <row r="28" spans="1:8" x14ac:dyDescent="0.25">
      <c r="A28" s="14" t="s">
        <v>24</v>
      </c>
      <c r="B28" s="5">
        <v>2115</v>
      </c>
      <c r="C28" s="5">
        <v>2185</v>
      </c>
      <c r="D28" s="12">
        <v>1875</v>
      </c>
      <c r="E28" s="12">
        <v>2115</v>
      </c>
      <c r="F28" s="7">
        <v>3000</v>
      </c>
      <c r="G28" s="12">
        <v>3000</v>
      </c>
      <c r="H28" s="12">
        <v>3000</v>
      </c>
    </row>
    <row r="29" spans="1:8" x14ac:dyDescent="0.25">
      <c r="A29" s="14" t="s">
        <v>25</v>
      </c>
      <c r="C29" s="5">
        <v>30000</v>
      </c>
      <c r="D29" s="12">
        <v>0</v>
      </c>
      <c r="E29" s="12">
        <v>0</v>
      </c>
      <c r="F29" s="7">
        <v>0</v>
      </c>
      <c r="G29" s="12">
        <v>0</v>
      </c>
      <c r="H29" s="12">
        <v>0</v>
      </c>
    </row>
    <row r="30" spans="1:8" x14ac:dyDescent="0.25">
      <c r="A30" s="14" t="s">
        <v>38</v>
      </c>
      <c r="C30" s="5">
        <v>8000</v>
      </c>
      <c r="D30" s="12">
        <v>0</v>
      </c>
      <c r="E30" s="12">
        <v>3000</v>
      </c>
      <c r="F30" s="7">
        <v>0</v>
      </c>
      <c r="G30" s="12">
        <v>10000</v>
      </c>
      <c r="H30" s="12">
        <v>10000</v>
      </c>
    </row>
    <row r="31" spans="1:8" x14ac:dyDescent="0.25">
      <c r="A31" s="14" t="s">
        <v>26</v>
      </c>
      <c r="B31" s="5">
        <v>30000</v>
      </c>
      <c r="C31" s="5">
        <v>20000</v>
      </c>
      <c r="D31" s="12">
        <v>20000</v>
      </c>
      <c r="E31" s="12">
        <v>20000</v>
      </c>
      <c r="F31" s="7">
        <v>10000</v>
      </c>
      <c r="G31" s="12">
        <v>20000</v>
      </c>
      <c r="H31" s="12">
        <v>20000</v>
      </c>
    </row>
    <row r="32" spans="1:8" x14ac:dyDescent="0.25">
      <c r="A32" s="14" t="s">
        <v>41</v>
      </c>
      <c r="B32" s="5">
        <v>0</v>
      </c>
      <c r="C32" s="5">
        <v>0</v>
      </c>
      <c r="D32" s="12">
        <v>10000</v>
      </c>
      <c r="E32" s="12">
        <v>0</v>
      </c>
      <c r="F32" s="7">
        <v>50000</v>
      </c>
      <c r="G32" s="12">
        <v>20000</v>
      </c>
      <c r="H32" s="12">
        <v>20000</v>
      </c>
    </row>
    <row r="33" spans="1:8" x14ac:dyDescent="0.25">
      <c r="A33" s="18" t="s">
        <v>33</v>
      </c>
      <c r="B33" s="5">
        <v>2689</v>
      </c>
      <c r="C33" s="5">
        <v>8727.2900000000009</v>
      </c>
      <c r="D33" s="12">
        <v>4723</v>
      </c>
      <c r="E33" s="12">
        <v>2430</v>
      </c>
      <c r="F33" s="7">
        <v>10000</v>
      </c>
      <c r="G33" s="12">
        <v>10000</v>
      </c>
      <c r="H33" s="12">
        <v>10000</v>
      </c>
    </row>
    <row r="34" spans="1:8" x14ac:dyDescent="0.25">
      <c r="A34" s="14" t="s">
        <v>40</v>
      </c>
      <c r="B34" s="5"/>
      <c r="C34" s="5"/>
      <c r="E34" s="12">
        <v>2500</v>
      </c>
      <c r="F34" s="7">
        <v>0</v>
      </c>
      <c r="G34" s="12">
        <v>20000</v>
      </c>
      <c r="H34" s="12">
        <v>20000</v>
      </c>
    </row>
    <row r="35" spans="1:8" x14ac:dyDescent="0.25">
      <c r="A35" s="14" t="s">
        <v>27</v>
      </c>
      <c r="B35" s="5">
        <v>470</v>
      </c>
      <c r="C35" s="5">
        <v>495</v>
      </c>
      <c r="D35" s="12">
        <v>0</v>
      </c>
      <c r="E35" s="12">
        <v>0</v>
      </c>
      <c r="F35" s="7">
        <v>0</v>
      </c>
      <c r="G35" s="12">
        <v>0</v>
      </c>
      <c r="H35" s="12">
        <v>0</v>
      </c>
    </row>
    <row r="36" spans="1:8" x14ac:dyDescent="0.25">
      <c r="A36" s="14" t="s">
        <v>28</v>
      </c>
      <c r="B36" s="5">
        <v>2265</v>
      </c>
      <c r="C36" s="5">
        <v>2543</v>
      </c>
      <c r="D36" s="12">
        <v>1799</v>
      </c>
      <c r="E36" s="12">
        <v>2870</v>
      </c>
      <c r="F36" s="7">
        <v>2000</v>
      </c>
      <c r="G36" s="12">
        <v>4000</v>
      </c>
      <c r="H36" s="12">
        <v>4000</v>
      </c>
    </row>
    <row r="37" spans="1:8" x14ac:dyDescent="0.25">
      <c r="A37" s="14" t="s">
        <v>29</v>
      </c>
      <c r="C37" s="5">
        <v>197.25</v>
      </c>
      <c r="D37" s="12">
        <v>162</v>
      </c>
      <c r="E37" s="12">
        <v>118</v>
      </c>
      <c r="F37" s="7">
        <v>2000</v>
      </c>
      <c r="G37" s="12">
        <v>3000</v>
      </c>
      <c r="H37" s="12">
        <v>3000</v>
      </c>
    </row>
    <row r="38" spans="1:8" x14ac:dyDescent="0.25">
      <c r="A38" s="14" t="s">
        <v>30</v>
      </c>
      <c r="C38" s="5">
        <v>3100</v>
      </c>
      <c r="D38" s="12">
        <v>12322</v>
      </c>
      <c r="E38" s="12"/>
      <c r="F38" s="7">
        <v>0</v>
      </c>
      <c r="G38" s="12">
        <v>4000</v>
      </c>
      <c r="H38" s="12">
        <v>4000</v>
      </c>
    </row>
    <row r="39" spans="1:8" x14ac:dyDescent="0.25">
      <c r="A39" s="15" t="s">
        <v>31</v>
      </c>
      <c r="B39" s="6">
        <v>81291.210000000006</v>
      </c>
      <c r="C39" s="6">
        <v>147009.71</v>
      </c>
      <c r="D39" s="16">
        <f>SUM(D18:D38)</f>
        <v>117741</v>
      </c>
      <c r="E39" s="16">
        <f>SUM(E18:E38)</f>
        <v>111889</v>
      </c>
      <c r="F39" s="9">
        <f>SUM(F18:F38)</f>
        <v>139000</v>
      </c>
      <c r="G39" s="16">
        <f>SUM(G18:G38)</f>
        <v>186000</v>
      </c>
      <c r="H39" s="16">
        <f>SUM(H18:H38)</f>
        <v>186000</v>
      </c>
    </row>
    <row r="40" spans="1:8" x14ac:dyDescent="0.25">
      <c r="E40" s="12"/>
      <c r="F40" s="7"/>
      <c r="G40" s="12"/>
      <c r="H40" s="12"/>
    </row>
    <row r="41" spans="1:8" x14ac:dyDescent="0.25">
      <c r="A41" s="19"/>
      <c r="B41" s="5"/>
      <c r="C41" s="5"/>
      <c r="E41" s="12"/>
      <c r="F41" s="7"/>
      <c r="G41" s="12"/>
      <c r="H41" s="12"/>
    </row>
    <row r="42" spans="1:8" x14ac:dyDescent="0.25">
      <c r="E42" s="12"/>
      <c r="F42" s="12"/>
      <c r="G42" s="12"/>
      <c r="H42" s="12"/>
    </row>
    <row r="43" spans="1:8" hidden="1" x14ac:dyDescent="0.25">
      <c r="A43" s="13"/>
      <c r="E43" s="12"/>
      <c r="F43" s="12"/>
      <c r="G43" s="12"/>
      <c r="H43" s="12"/>
    </row>
    <row r="44" spans="1:8" hidden="1" x14ac:dyDescent="0.25">
      <c r="A44" s="14"/>
      <c r="B44" s="5"/>
      <c r="C44" s="5"/>
      <c r="E44" s="12"/>
      <c r="F44" s="12"/>
      <c r="G44" s="12"/>
      <c r="H44" s="12"/>
    </row>
    <row r="45" spans="1:8" hidden="1" x14ac:dyDescent="0.25">
      <c r="A45" s="14"/>
      <c r="B45" s="5"/>
      <c r="C45" s="5"/>
      <c r="E45" s="12"/>
      <c r="F45" s="12"/>
      <c r="G45" s="12"/>
      <c r="H45" s="12"/>
    </row>
    <row r="46" spans="1:8" hidden="1" x14ac:dyDescent="0.25">
      <c r="A46" s="14"/>
      <c r="B46" s="5"/>
      <c r="C46" s="5"/>
      <c r="D46" s="5"/>
      <c r="E46" s="12"/>
      <c r="F46" s="12"/>
      <c r="G46" s="12"/>
      <c r="H46" s="12"/>
    </row>
    <row r="47" spans="1:8" hidden="1" x14ac:dyDescent="0.25">
      <c r="A47" s="19"/>
      <c r="B47" s="5"/>
      <c r="C47" s="5"/>
      <c r="D47" s="5"/>
      <c r="E47" s="12"/>
      <c r="F47" s="12"/>
      <c r="G47" s="12"/>
      <c r="H47" s="12"/>
    </row>
    <row r="48" spans="1:8" hidden="1" x14ac:dyDescent="0.25">
      <c r="E48" s="12"/>
      <c r="F48" s="12"/>
      <c r="G48" s="12"/>
      <c r="H48" s="12"/>
    </row>
    <row r="49" spans="1:8" x14ac:dyDescent="0.25">
      <c r="E49" s="12"/>
      <c r="F49" s="12"/>
      <c r="G49" s="12"/>
      <c r="H49" s="12"/>
    </row>
    <row r="50" spans="1:8" s="17" customFormat="1" x14ac:dyDescent="0.25">
      <c r="A50" s="15"/>
      <c r="B50" s="6"/>
      <c r="C50" s="6"/>
      <c r="D50" s="16"/>
      <c r="E50" s="16"/>
      <c r="F50" s="16"/>
      <c r="G50" s="16"/>
      <c r="H50" s="16"/>
    </row>
    <row r="51" spans="1:8" x14ac:dyDescent="0.25">
      <c r="E51" s="12"/>
      <c r="F51" s="12"/>
      <c r="G51" s="12"/>
      <c r="H51" s="12"/>
    </row>
  </sheetData>
  <phoneticPr fontId="0" type="noConversion"/>
  <pageMargins left="0.75" right="0.35" top="1" bottom="1" header="0.5" footer="0.5"/>
  <pageSetup paperSize="9" scale="86" fitToWidth="0" orientation="landscape" horizontalDpi="1200" verticalDpi="1200" r:id="rId1"/>
  <headerFooter alignWithMargins="0">
    <oddHeader>&amp;LMøre og Romsdal Folkemusikklag&amp;C&amp;U&amp;BRESULTAT 2017&amp;U&amp;B&amp;R31.12.2017</oddHeader>
    <oddFooter>&amp;LMatrix Økonomisystem&amp;RSide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Moldver Salthammer</dc:creator>
  <cp:lastModifiedBy>Hanne Moldver Salthammer</cp:lastModifiedBy>
  <cp:lastPrinted>2020-09-11T12:37:01Z</cp:lastPrinted>
  <dcterms:created xsi:type="dcterms:W3CDTF">2018-04-16T09:38:13Z</dcterms:created>
  <dcterms:modified xsi:type="dcterms:W3CDTF">2020-09-11T12:54:51Z</dcterms:modified>
</cp:coreProperties>
</file>